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agana\Desktop\EUSA 2017 DOKUMENTA\"/>
    </mc:Choice>
  </mc:AlternateContent>
  <bookViews>
    <workbookView xWindow="0" yWindow="0" windowWidth="15345" windowHeight="4545"/>
  </bookViews>
  <sheets>
    <sheet name="ZBIRNA LISTA (2)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" l="1"/>
  <c r="I39" i="2"/>
  <c r="H39" i="2"/>
  <c r="G39" i="2"/>
  <c r="F39" i="2"/>
  <c r="K38" i="2"/>
  <c r="J38" i="2"/>
  <c r="I38" i="2"/>
  <c r="H38" i="2"/>
  <c r="G38" i="2"/>
  <c r="F38" i="2"/>
  <c r="J37" i="2"/>
  <c r="I37" i="2"/>
  <c r="H37" i="2"/>
  <c r="G37" i="2"/>
  <c r="F37" i="2"/>
  <c r="K36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K30" i="2"/>
  <c r="J30" i="2"/>
  <c r="I30" i="2"/>
  <c r="H30" i="2"/>
  <c r="G30" i="2"/>
  <c r="F30" i="2"/>
  <c r="K29" i="2"/>
  <c r="J29" i="2"/>
  <c r="I29" i="2"/>
  <c r="H29" i="2"/>
  <c r="G29" i="2"/>
  <c r="F29" i="2"/>
  <c r="J28" i="2"/>
  <c r="I28" i="2"/>
  <c r="H28" i="2"/>
  <c r="G28" i="2"/>
  <c r="F28" i="2"/>
  <c r="K27" i="2"/>
  <c r="J27" i="2"/>
  <c r="I27" i="2"/>
  <c r="H27" i="2"/>
  <c r="G27" i="2"/>
  <c r="F27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K22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K14" i="2"/>
  <c r="J14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I8" i="2"/>
  <c r="H8" i="2"/>
  <c r="G8" i="2"/>
  <c r="F8" i="2"/>
  <c r="I7" i="2"/>
  <c r="H7" i="2"/>
  <c r="G7" i="2"/>
  <c r="F7" i="2"/>
</calcChain>
</file>

<file path=xl/sharedStrings.xml><?xml version="1.0" encoding="utf-8"?>
<sst xmlns="http://schemas.openxmlformats.org/spreadsheetml/2006/main" count="110" uniqueCount="43">
  <si>
    <t>EUSA Rowing 2017, Palić, Serbia</t>
  </si>
  <si>
    <t>13-16 July 2017</t>
  </si>
  <si>
    <t>START LIST SUMMARY</t>
  </si>
  <si>
    <t>14.07.2017.</t>
  </si>
  <si>
    <t>Race</t>
  </si>
  <si>
    <t>Start</t>
  </si>
  <si>
    <t>Event</t>
  </si>
  <si>
    <t>Round</t>
  </si>
  <si>
    <t>Lanes</t>
  </si>
  <si>
    <t>Progression</t>
  </si>
  <si>
    <t>Time</t>
  </si>
  <si>
    <t>Code</t>
  </si>
  <si>
    <t>Number</t>
  </si>
  <si>
    <t>System</t>
  </si>
  <si>
    <t>LW1x</t>
  </si>
  <si>
    <t>Heat 1</t>
  </si>
  <si>
    <t>1-2-&gt;FA, 3...-&gt;R</t>
  </si>
  <si>
    <t>Heat 2</t>
  </si>
  <si>
    <t>LM2x</t>
  </si>
  <si>
    <t>Exibition</t>
  </si>
  <si>
    <t>1..-&gt;FA</t>
  </si>
  <si>
    <t>M2x</t>
  </si>
  <si>
    <t>LM4-</t>
  </si>
  <si>
    <t>1-&gt;FA, 2...-&gt;R</t>
  </si>
  <si>
    <t>W2x</t>
  </si>
  <si>
    <t>M4-</t>
  </si>
  <si>
    <t>LW4x</t>
  </si>
  <si>
    <t>M4x</t>
  </si>
  <si>
    <t>LM2-</t>
  </si>
  <si>
    <t>M2-</t>
  </si>
  <si>
    <t>W8+</t>
  </si>
  <si>
    <t>LM1x</t>
  </si>
  <si>
    <t>1-3-&gt;SA/B, 4...-&gt;R</t>
  </si>
  <si>
    <t>Heat 3</t>
  </si>
  <si>
    <t>W1x</t>
  </si>
  <si>
    <t>M1x</t>
  </si>
  <si>
    <t>W2-</t>
  </si>
  <si>
    <t>LM4x</t>
  </si>
  <si>
    <t>LW2x</t>
  </si>
  <si>
    <t>W4-</t>
  </si>
  <si>
    <t>W4x</t>
  </si>
  <si>
    <t>M8+</t>
  </si>
  <si>
    <t>1-2-&gt;SA/B, 3...-&gt;R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</si>
</sst>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r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RNA LISTA"/>
      <sheetName val="LW1x"/>
      <sheetName val="LM2x"/>
      <sheetName val="M2x"/>
      <sheetName val="LM4-"/>
      <sheetName val="W2x"/>
      <sheetName val="M4-"/>
      <sheetName val="LW4x"/>
      <sheetName val="M4x"/>
      <sheetName val="LM2-"/>
      <sheetName val="M2-"/>
      <sheetName val="W8+"/>
      <sheetName val="LM1x"/>
      <sheetName val="W1x"/>
      <sheetName val="M1x"/>
      <sheetName val="W2-"/>
      <sheetName val="LM4X"/>
      <sheetName val="LW2x"/>
      <sheetName val="W4-"/>
      <sheetName val="W4x"/>
      <sheetName val="LM8+"/>
      <sheetName val="M8+"/>
      <sheetName val="Short names"/>
      <sheetName val="Sheet1"/>
      <sheetName val="Sheet2"/>
    </sheetNames>
    <sheetDataSet>
      <sheetData sheetId="0"/>
      <sheetData sheetId="1">
        <row r="2">
          <cell r="F2" t="str">
            <v>VIE</v>
          </cell>
          <cell r="G2" t="str">
            <v>POZ</v>
          </cell>
        </row>
        <row r="3">
          <cell r="F3" t="str">
            <v>BYD</v>
          </cell>
          <cell r="G3" t="str">
            <v>DEL</v>
          </cell>
        </row>
        <row r="4">
          <cell r="F4" t="str">
            <v>MAN</v>
          </cell>
          <cell r="G4" t="str">
            <v>MAA</v>
          </cell>
        </row>
        <row r="5">
          <cell r="F5" t="str">
            <v>ERA</v>
          </cell>
          <cell r="G5" t="str">
            <v>WAR</v>
          </cell>
        </row>
      </sheetData>
      <sheetData sheetId="2">
        <row r="2">
          <cell r="F2" t="str">
            <v>HAM</v>
          </cell>
        </row>
        <row r="3">
          <cell r="F3" t="str">
            <v>REA</v>
          </cell>
        </row>
        <row r="4">
          <cell r="F4" t="str">
            <v>QUB</v>
          </cell>
        </row>
        <row r="5">
          <cell r="F5" t="str">
            <v>LAU</v>
          </cell>
        </row>
        <row r="6">
          <cell r="F6" t="str">
            <v>VIE</v>
          </cell>
        </row>
      </sheetData>
      <sheetData sheetId="3">
        <row r="2">
          <cell r="F2" t="str">
            <v>LAU</v>
          </cell>
          <cell r="G2" t="str">
            <v>BRN</v>
          </cell>
        </row>
        <row r="3">
          <cell r="F3" t="str">
            <v>BRE</v>
          </cell>
          <cell r="G3" t="str">
            <v>SFI</v>
          </cell>
        </row>
        <row r="4">
          <cell r="F4" t="str">
            <v>ERA</v>
          </cell>
          <cell r="G4" t="str">
            <v>COM</v>
          </cell>
        </row>
        <row r="5">
          <cell r="F5" t="str">
            <v>SPL</v>
          </cell>
          <cell r="G5" t="str">
            <v>BIR</v>
          </cell>
        </row>
        <row r="6">
          <cell r="F6" t="str">
            <v>KOC</v>
          </cell>
        </row>
      </sheetData>
      <sheetData sheetId="4">
        <row r="2">
          <cell r="F2" t="str">
            <v>TWE</v>
          </cell>
          <cell r="G2" t="str">
            <v>BER</v>
          </cell>
        </row>
        <row r="3">
          <cell r="F3" t="str">
            <v>TIL</v>
          </cell>
          <cell r="G3" t="str">
            <v>SIU</v>
          </cell>
        </row>
        <row r="4">
          <cell r="F4" t="str">
            <v>NCU</v>
          </cell>
          <cell r="G4" t="str">
            <v>OXF</v>
          </cell>
        </row>
        <row r="5">
          <cell r="F5" t="str">
            <v>AMS</v>
          </cell>
          <cell r="G5" t="str">
            <v>GDA</v>
          </cell>
        </row>
      </sheetData>
      <sheetData sheetId="5">
        <row r="2">
          <cell r="F2" t="str">
            <v>LSE</v>
          </cell>
          <cell r="G2" t="str">
            <v>UBA</v>
          </cell>
        </row>
        <row r="3">
          <cell r="F3" t="str">
            <v>TWE</v>
          </cell>
          <cell r="G3" t="str">
            <v>KIE</v>
          </cell>
        </row>
        <row r="4">
          <cell r="F4" t="str">
            <v>REA</v>
          </cell>
          <cell r="G4" t="str">
            <v>CHA</v>
          </cell>
        </row>
        <row r="5">
          <cell r="F5" t="str">
            <v>BAT</v>
          </cell>
          <cell r="G5" t="str">
            <v>AMS</v>
          </cell>
        </row>
        <row r="6">
          <cell r="F6" t="str">
            <v>LON</v>
          </cell>
          <cell r="G6" t="str">
            <v>SFI</v>
          </cell>
        </row>
        <row r="7">
          <cell r="F7" t="str">
            <v>LOU</v>
          </cell>
        </row>
      </sheetData>
      <sheetData sheetId="6">
        <row r="2">
          <cell r="F2" t="str">
            <v>OBU</v>
          </cell>
        </row>
        <row r="3">
          <cell r="F3" t="str">
            <v>MBL</v>
          </cell>
        </row>
        <row r="4">
          <cell r="F4" t="str">
            <v>AAL</v>
          </cell>
        </row>
        <row r="5">
          <cell r="F5" t="str">
            <v>LYO</v>
          </cell>
        </row>
        <row r="6">
          <cell r="F6" t="str">
            <v>KAR</v>
          </cell>
        </row>
      </sheetData>
      <sheetData sheetId="7">
        <row r="2">
          <cell r="F2" t="str">
            <v>MUN</v>
          </cell>
        </row>
        <row r="3">
          <cell r="F3" t="str">
            <v>NOT</v>
          </cell>
        </row>
        <row r="4">
          <cell r="F4" t="str">
            <v>REA</v>
          </cell>
        </row>
        <row r="5">
          <cell r="F5" t="str">
            <v>AMS</v>
          </cell>
        </row>
      </sheetData>
      <sheetData sheetId="8">
        <row r="2">
          <cell r="F2" t="str">
            <v>KOZ</v>
          </cell>
        </row>
        <row r="3">
          <cell r="F3" t="str">
            <v>UNS</v>
          </cell>
        </row>
        <row r="4">
          <cell r="F4" t="str">
            <v>LON</v>
          </cell>
        </row>
        <row r="5">
          <cell r="F5" t="str">
            <v>CHA</v>
          </cell>
        </row>
      </sheetData>
      <sheetData sheetId="9">
        <row r="2">
          <cell r="F2" t="str">
            <v>LYO</v>
          </cell>
        </row>
        <row r="3">
          <cell r="F3" t="str">
            <v>NOT</v>
          </cell>
        </row>
        <row r="4">
          <cell r="F4" t="str">
            <v>HEI</v>
          </cell>
        </row>
        <row r="5">
          <cell r="F5" t="str">
            <v>UWA</v>
          </cell>
        </row>
      </sheetData>
      <sheetData sheetId="10">
        <row r="2">
          <cell r="F2" t="str">
            <v>ULS</v>
          </cell>
          <cell r="G2" t="str">
            <v>LAU</v>
          </cell>
        </row>
        <row r="3">
          <cell r="F3" t="str">
            <v>STU</v>
          </cell>
          <cell r="G3" t="str">
            <v>DEL</v>
          </cell>
        </row>
        <row r="4">
          <cell r="F4" t="str">
            <v>OBU</v>
          </cell>
          <cell r="G4" t="str">
            <v>TAR</v>
          </cell>
        </row>
        <row r="5">
          <cell r="F5" t="str">
            <v>HAM</v>
          </cell>
          <cell r="G5" t="str">
            <v>LUC</v>
          </cell>
        </row>
        <row r="6">
          <cell r="F6" t="str">
            <v>LON</v>
          </cell>
          <cell r="G6" t="str">
            <v>NCU</v>
          </cell>
        </row>
      </sheetData>
      <sheetData sheetId="11">
        <row r="2">
          <cell r="F2" t="str">
            <v>HAM</v>
          </cell>
        </row>
        <row r="3">
          <cell r="F3" t="str">
            <v>OBU</v>
          </cell>
        </row>
        <row r="4">
          <cell r="F4" t="str">
            <v>NOR</v>
          </cell>
        </row>
        <row r="5">
          <cell r="F5" t="str">
            <v>AMS</v>
          </cell>
        </row>
        <row r="6">
          <cell r="F6" t="str">
            <v>POM</v>
          </cell>
        </row>
        <row r="7">
          <cell r="F7" t="str">
            <v>ZUR</v>
          </cell>
        </row>
      </sheetData>
      <sheetData sheetId="12">
        <row r="2">
          <cell r="F2" t="str">
            <v>SAL</v>
          </cell>
          <cell r="G2" t="str">
            <v>WAR</v>
          </cell>
          <cell r="H2" t="str">
            <v>TAR</v>
          </cell>
        </row>
        <row r="3">
          <cell r="F3" t="str">
            <v>RAD</v>
          </cell>
          <cell r="G3" t="str">
            <v>VIE</v>
          </cell>
          <cell r="H3" t="str">
            <v>UTR</v>
          </cell>
        </row>
        <row r="4">
          <cell r="F4" t="str">
            <v>TIL</v>
          </cell>
          <cell r="G4" t="str">
            <v>HAM</v>
          </cell>
          <cell r="H4" t="str">
            <v>BUD</v>
          </cell>
        </row>
        <row r="5">
          <cell r="F5" t="str">
            <v>WRO</v>
          </cell>
          <cell r="G5" t="str">
            <v>TAM</v>
          </cell>
          <cell r="H5" t="str">
            <v>SFI</v>
          </cell>
        </row>
        <row r="6">
          <cell r="F6" t="str">
            <v>LAT</v>
          </cell>
          <cell r="G6" t="str">
            <v>MIN</v>
          </cell>
        </row>
      </sheetData>
      <sheetData sheetId="13">
        <row r="2">
          <cell r="F2" t="str">
            <v>UBA</v>
          </cell>
          <cell r="G2" t="str">
            <v>TUR</v>
          </cell>
        </row>
        <row r="3">
          <cell r="F3" t="str">
            <v>LOU</v>
          </cell>
          <cell r="G3" t="str">
            <v>POZ</v>
          </cell>
        </row>
        <row r="4">
          <cell r="F4" t="str">
            <v>ERA 1</v>
          </cell>
          <cell r="G4" t="str">
            <v>BAT</v>
          </cell>
        </row>
        <row r="5">
          <cell r="F5" t="str">
            <v>LSE</v>
          </cell>
          <cell r="G5" t="str">
            <v>BEL</v>
          </cell>
        </row>
        <row r="6">
          <cell r="F6" t="str">
            <v>VIE</v>
          </cell>
          <cell r="G6" t="str">
            <v>LAU</v>
          </cell>
        </row>
        <row r="7">
          <cell r="F7" t="str">
            <v>MUN</v>
          </cell>
        </row>
      </sheetData>
      <sheetData sheetId="14">
        <row r="2">
          <cell r="F2" t="str">
            <v>FRI</v>
          </cell>
          <cell r="G2" t="str">
            <v>EAF</v>
          </cell>
          <cell r="H2" t="str">
            <v>UES</v>
          </cell>
        </row>
        <row r="3">
          <cell r="F3" t="str">
            <v>TUR</v>
          </cell>
          <cell r="G3" t="str">
            <v>CHA</v>
          </cell>
          <cell r="H3" t="str">
            <v>NOR</v>
          </cell>
        </row>
        <row r="4">
          <cell r="F4" t="str">
            <v>MAG</v>
          </cell>
          <cell r="G4" t="str">
            <v>BBC</v>
          </cell>
          <cell r="H4" t="str">
            <v>SIU</v>
          </cell>
        </row>
        <row r="5">
          <cell r="F5" t="str">
            <v>BRN</v>
          </cell>
          <cell r="G5" t="str">
            <v>REA</v>
          </cell>
          <cell r="H5" t="str">
            <v>ZUR</v>
          </cell>
        </row>
        <row r="6">
          <cell r="F6" t="str">
            <v>LIE</v>
          </cell>
          <cell r="G6" t="str">
            <v>QUB</v>
          </cell>
          <cell r="H6" t="str">
            <v>ULS</v>
          </cell>
        </row>
        <row r="7">
          <cell r="F7" t="str">
            <v>MBL</v>
          </cell>
          <cell r="G7" t="str">
            <v>POR</v>
          </cell>
        </row>
      </sheetData>
      <sheetData sheetId="15">
        <row r="2">
          <cell r="F2" t="str">
            <v>OBU</v>
          </cell>
        </row>
        <row r="3">
          <cell r="F3" t="str">
            <v>DUR</v>
          </cell>
        </row>
        <row r="4">
          <cell r="F4" t="str">
            <v>BRE</v>
          </cell>
        </row>
        <row r="5">
          <cell r="F5" t="str">
            <v>SFI</v>
          </cell>
        </row>
        <row r="6">
          <cell r="F6" t="str">
            <v>ZUR</v>
          </cell>
        </row>
      </sheetData>
      <sheetData sheetId="16">
        <row r="2">
          <cell r="F2" t="str">
            <v>GDA</v>
          </cell>
        </row>
        <row r="3">
          <cell r="F3" t="str">
            <v>NCU</v>
          </cell>
        </row>
        <row r="4">
          <cell r="F4" t="str">
            <v>REA 2</v>
          </cell>
        </row>
        <row r="5">
          <cell r="F5" t="str">
            <v>REA 1</v>
          </cell>
        </row>
        <row r="6">
          <cell r="F6" t="str">
            <v>DOR</v>
          </cell>
        </row>
      </sheetData>
      <sheetData sheetId="17">
        <row r="2">
          <cell r="F2" t="str">
            <v>REA</v>
          </cell>
          <cell r="G2" t="str">
            <v>DEL</v>
          </cell>
        </row>
        <row r="3">
          <cell r="F3" t="str">
            <v>AMU</v>
          </cell>
          <cell r="G3" t="str">
            <v>ZAS</v>
          </cell>
        </row>
        <row r="4">
          <cell r="F4" t="str">
            <v>UWA</v>
          </cell>
          <cell r="G4" t="str">
            <v>ZAG</v>
          </cell>
        </row>
        <row r="5">
          <cell r="F5" t="str">
            <v>WAR</v>
          </cell>
          <cell r="G5" t="str">
            <v>LAU</v>
          </cell>
        </row>
        <row r="6">
          <cell r="F6" t="str">
            <v>NOT</v>
          </cell>
          <cell r="G6" t="str">
            <v>KON</v>
          </cell>
        </row>
      </sheetData>
      <sheetData sheetId="18">
        <row r="2">
          <cell r="F2" t="str">
            <v>NOR</v>
          </cell>
        </row>
        <row r="3">
          <cell r="F3" t="str">
            <v>ZAG</v>
          </cell>
        </row>
        <row r="4">
          <cell r="F4" t="str">
            <v>NOT 1</v>
          </cell>
        </row>
        <row r="5">
          <cell r="F5" t="str">
            <v>HAM</v>
          </cell>
        </row>
        <row r="6">
          <cell r="F6" t="str">
            <v>MBL</v>
          </cell>
        </row>
        <row r="7">
          <cell r="F7" t="str">
            <v>ICL</v>
          </cell>
        </row>
      </sheetData>
      <sheetData sheetId="19">
        <row r="2">
          <cell r="F2" t="str">
            <v>SFI</v>
          </cell>
        </row>
        <row r="3">
          <cell r="F3" t="str">
            <v>FRA</v>
          </cell>
        </row>
        <row r="4">
          <cell r="F4" t="str">
            <v>REA</v>
          </cell>
        </row>
        <row r="5">
          <cell r="F5" t="str">
            <v>LON</v>
          </cell>
        </row>
        <row r="6">
          <cell r="F6" t="str">
            <v>JON</v>
          </cell>
        </row>
      </sheetData>
      <sheetData sheetId="20"/>
      <sheetData sheetId="21">
        <row r="2">
          <cell r="F2" t="str">
            <v>KOZ</v>
          </cell>
          <cell r="G2" t="str">
            <v>RWI</v>
          </cell>
        </row>
        <row r="3">
          <cell r="F3" t="str">
            <v>ZAG</v>
          </cell>
          <cell r="G3" t="str">
            <v>NOR</v>
          </cell>
        </row>
        <row r="4">
          <cell r="F4" t="str">
            <v>WUT</v>
          </cell>
          <cell r="G4" t="str">
            <v>AMS</v>
          </cell>
        </row>
        <row r="5">
          <cell r="F5" t="str">
            <v>LON</v>
          </cell>
          <cell r="G5" t="str">
            <v>OBU</v>
          </cell>
        </row>
        <row r="6">
          <cell r="F6" t="str">
            <v>DEL 1</v>
          </cell>
          <cell r="G6" t="str">
            <v>DEL 2</v>
          </cell>
        </row>
        <row r="7">
          <cell r="F7" t="str">
            <v>DEL 3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E2" zoomScale="110" zoomScaleNormal="110" workbookViewId="0">
      <selection activeCell="N32" sqref="N32"/>
    </sheetView>
  </sheetViews>
  <sheetFormatPr defaultRowHeight="15" x14ac:dyDescent="0.25"/>
  <cols>
    <col min="1" max="1" width="4.5703125" customWidth="1"/>
    <col min="2" max="2" width="7.28515625" customWidth="1"/>
    <col min="3" max="3" width="6.28515625" customWidth="1"/>
    <col min="4" max="4" width="8.140625" customWidth="1"/>
    <col min="5" max="5" width="11.140625" customWidth="1"/>
    <col min="6" max="11" width="6.7109375" customWidth="1"/>
    <col min="12" max="12" width="18.7109375" customWidth="1"/>
  </cols>
  <sheetData>
    <row r="1" spans="1:12" ht="15.75" thickBot="1" x14ac:dyDescent="0.3">
      <c r="A1" s="13" t="s">
        <v>0</v>
      </c>
      <c r="B1" s="13"/>
      <c r="C1" s="13"/>
      <c r="D1" s="13"/>
      <c r="E1" s="13"/>
      <c r="F1" s="13"/>
      <c r="L1" s="1" t="s">
        <v>1</v>
      </c>
    </row>
    <row r="2" spans="1:12" ht="18.75" x14ac:dyDescent="0.3">
      <c r="A2" s="14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6.5" customHeight="1" thickBot="1" x14ac:dyDescent="0.3">
      <c r="A3" s="16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8" t="s">
        <v>4</v>
      </c>
      <c r="B5" s="3" t="s">
        <v>5</v>
      </c>
      <c r="C5" s="19" t="s">
        <v>6</v>
      </c>
      <c r="D5" s="19"/>
      <c r="E5" s="18" t="s">
        <v>7</v>
      </c>
      <c r="F5" s="19" t="s">
        <v>8</v>
      </c>
      <c r="G5" s="19"/>
      <c r="H5" s="19"/>
      <c r="I5" s="19"/>
      <c r="J5" s="19"/>
      <c r="K5" s="19"/>
      <c r="L5" s="3" t="s">
        <v>9</v>
      </c>
    </row>
    <row r="6" spans="1:12" x14ac:dyDescent="0.25">
      <c r="A6" s="18"/>
      <c r="B6" s="4" t="s">
        <v>10</v>
      </c>
      <c r="C6" s="5" t="s">
        <v>11</v>
      </c>
      <c r="D6" s="5" t="s">
        <v>12</v>
      </c>
      <c r="E6" s="18"/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4" t="s">
        <v>13</v>
      </c>
    </row>
    <row r="7" spans="1:12" x14ac:dyDescent="0.25">
      <c r="A7" s="7">
        <v>1</v>
      </c>
      <c r="B7" s="8">
        <v>0.39583333333333331</v>
      </c>
      <c r="C7" s="7" t="s">
        <v>14</v>
      </c>
      <c r="D7" s="9">
        <v>1</v>
      </c>
      <c r="E7" s="7" t="s">
        <v>15</v>
      </c>
      <c r="F7" s="10" t="str">
        <f>[1]LW1x!F2</f>
        <v>VIE</v>
      </c>
      <c r="G7" s="10" t="str">
        <f>[1]LW1x!F3</f>
        <v>BYD</v>
      </c>
      <c r="H7" s="10" t="str">
        <f>[1]LW1x!F4</f>
        <v>MAN</v>
      </c>
      <c r="I7" s="10" t="str">
        <f>[1]LW1x!F5</f>
        <v>ERA</v>
      </c>
      <c r="J7" s="10"/>
      <c r="K7" s="10"/>
      <c r="L7" s="7" t="s">
        <v>23</v>
      </c>
    </row>
    <row r="8" spans="1:12" x14ac:dyDescent="0.25">
      <c r="A8" s="7">
        <v>2</v>
      </c>
      <c r="B8" s="8">
        <v>0.40138888888888885</v>
      </c>
      <c r="C8" s="7" t="s">
        <v>14</v>
      </c>
      <c r="D8" s="7">
        <v>1</v>
      </c>
      <c r="E8" s="7" t="s">
        <v>17</v>
      </c>
      <c r="F8" s="11" t="str">
        <f>[1]LW1x!G2</f>
        <v>POZ</v>
      </c>
      <c r="G8" s="11" t="str">
        <f>[1]LW1x!G3</f>
        <v>DEL</v>
      </c>
      <c r="H8" s="11" t="str">
        <f>[1]LW1x!G4</f>
        <v>MAA</v>
      </c>
      <c r="I8" s="11" t="str">
        <f>[1]LW1x!G5</f>
        <v>WAR</v>
      </c>
      <c r="J8" s="11"/>
      <c r="K8" s="11"/>
      <c r="L8" s="7" t="s">
        <v>23</v>
      </c>
    </row>
    <row r="9" spans="1:12" x14ac:dyDescent="0.25">
      <c r="A9" s="7">
        <v>3</v>
      </c>
      <c r="B9" s="8">
        <v>0.4069444444444445</v>
      </c>
      <c r="C9" s="7" t="s">
        <v>18</v>
      </c>
      <c r="D9" s="7">
        <v>2</v>
      </c>
      <c r="E9" s="7" t="s">
        <v>19</v>
      </c>
      <c r="F9" s="11" t="str">
        <f>[1]LM2x!F2</f>
        <v>HAM</v>
      </c>
      <c r="G9" s="11" t="str">
        <f>[1]LM2x!F3</f>
        <v>REA</v>
      </c>
      <c r="H9" s="11" t="str">
        <f>[1]LM2x!F4</f>
        <v>QUB</v>
      </c>
      <c r="I9" s="11" t="str">
        <f>[1]LM2x!F5</f>
        <v>LAU</v>
      </c>
      <c r="J9" s="11" t="str">
        <f>[1]LM2x!F6</f>
        <v>VIE</v>
      </c>
      <c r="K9" s="11"/>
      <c r="L9" s="7" t="s">
        <v>20</v>
      </c>
    </row>
    <row r="10" spans="1:12" x14ac:dyDescent="0.25">
      <c r="A10" s="7">
        <v>4</v>
      </c>
      <c r="B10" s="8">
        <v>0.41250000000000003</v>
      </c>
      <c r="C10" s="7" t="s">
        <v>21</v>
      </c>
      <c r="D10" s="7">
        <v>3</v>
      </c>
      <c r="E10" s="7" t="s">
        <v>15</v>
      </c>
      <c r="F10" s="11" t="str">
        <f>[1]M2x!F2</f>
        <v>LAU</v>
      </c>
      <c r="G10" s="11" t="str">
        <f>[1]M2x!F3</f>
        <v>BRE</v>
      </c>
      <c r="H10" s="11" t="str">
        <f>[1]M2x!F4</f>
        <v>ERA</v>
      </c>
      <c r="I10" s="11" t="str">
        <f>[1]M2x!F5</f>
        <v>SPL</v>
      </c>
      <c r="J10" s="11" t="str">
        <f>[1]M2x!F6</f>
        <v>KOC</v>
      </c>
      <c r="K10" s="11"/>
      <c r="L10" s="7" t="s">
        <v>16</v>
      </c>
    </row>
    <row r="11" spans="1:12" x14ac:dyDescent="0.25">
      <c r="A11" s="7">
        <v>5</v>
      </c>
      <c r="B11" s="8">
        <v>0.41805555555555557</v>
      </c>
      <c r="C11" s="7" t="s">
        <v>21</v>
      </c>
      <c r="D11" s="7">
        <v>3</v>
      </c>
      <c r="E11" s="7" t="s">
        <v>17</v>
      </c>
      <c r="F11" s="11" t="str">
        <f>[1]M2x!G2</f>
        <v>BRN</v>
      </c>
      <c r="G11" s="11" t="str">
        <f>[1]M2x!G3</f>
        <v>SFI</v>
      </c>
      <c r="H11" s="11" t="str">
        <f>[1]M2x!G4</f>
        <v>COM</v>
      </c>
      <c r="I11" s="11" t="str">
        <f>[1]M2x!G5</f>
        <v>BIR</v>
      </c>
      <c r="J11" s="11"/>
      <c r="K11" s="11"/>
      <c r="L11" s="7" t="s">
        <v>16</v>
      </c>
    </row>
    <row r="12" spans="1:12" x14ac:dyDescent="0.25">
      <c r="A12" s="7">
        <v>6</v>
      </c>
      <c r="B12" s="8">
        <v>0.4236111111111111</v>
      </c>
      <c r="C12" s="7" t="s">
        <v>22</v>
      </c>
      <c r="D12" s="7">
        <v>4</v>
      </c>
      <c r="E12" s="7" t="s">
        <v>15</v>
      </c>
      <c r="F12" s="11" t="str">
        <f>'[1]LM4-'!F2</f>
        <v>TWE</v>
      </c>
      <c r="G12" s="11" t="str">
        <f>'[1]LM4-'!F3</f>
        <v>TIL</v>
      </c>
      <c r="H12" s="11" t="str">
        <f>'[1]LM4-'!F4</f>
        <v>NCU</v>
      </c>
      <c r="I12" s="11" t="str">
        <f>'[1]LM4-'!F5</f>
        <v>AMS</v>
      </c>
      <c r="J12" s="11"/>
      <c r="K12" s="11"/>
      <c r="L12" s="7" t="s">
        <v>23</v>
      </c>
    </row>
    <row r="13" spans="1:12" x14ac:dyDescent="0.25">
      <c r="A13" s="7">
        <v>7</v>
      </c>
      <c r="B13" s="8">
        <v>0.4291666666666667</v>
      </c>
      <c r="C13" s="7" t="s">
        <v>22</v>
      </c>
      <c r="D13" s="7">
        <v>4</v>
      </c>
      <c r="E13" s="7" t="s">
        <v>17</v>
      </c>
      <c r="F13" s="11" t="str">
        <f>'[1]LM4-'!G2</f>
        <v>BER</v>
      </c>
      <c r="G13" s="11" t="str">
        <f>'[1]LM4-'!G3</f>
        <v>SIU</v>
      </c>
      <c r="H13" s="11" t="str">
        <f>'[1]LM4-'!G4</f>
        <v>OXF</v>
      </c>
      <c r="I13" s="11" t="str">
        <f>'[1]LM4-'!G5</f>
        <v>GDA</v>
      </c>
      <c r="J13" s="11"/>
      <c r="K13" s="11"/>
      <c r="L13" s="7" t="s">
        <v>23</v>
      </c>
    </row>
    <row r="14" spans="1:12" x14ac:dyDescent="0.25">
      <c r="A14" s="7">
        <v>8</v>
      </c>
      <c r="B14" s="8">
        <v>0.43472222222222223</v>
      </c>
      <c r="C14" s="7" t="s">
        <v>24</v>
      </c>
      <c r="D14" s="7">
        <v>5</v>
      </c>
      <c r="E14" s="7" t="s">
        <v>15</v>
      </c>
      <c r="F14" s="11" t="str">
        <f>[1]W2x!F2</f>
        <v>LSE</v>
      </c>
      <c r="G14" s="11" t="str">
        <f>[1]W2x!F3</f>
        <v>TWE</v>
      </c>
      <c r="H14" s="11" t="str">
        <f>[1]W2x!F4</f>
        <v>REA</v>
      </c>
      <c r="I14" s="11" t="str">
        <f>[1]W2x!F5</f>
        <v>BAT</v>
      </c>
      <c r="J14" s="11" t="str">
        <f>[1]W2x!F6</f>
        <v>LON</v>
      </c>
      <c r="K14" s="11" t="str">
        <f>[1]W2x!F7</f>
        <v>LOU</v>
      </c>
      <c r="L14" s="7" t="s">
        <v>23</v>
      </c>
    </row>
    <row r="15" spans="1:12" x14ac:dyDescent="0.25">
      <c r="A15" s="7">
        <v>9</v>
      </c>
      <c r="B15" s="8">
        <v>0.44027777777777777</v>
      </c>
      <c r="C15" s="7" t="s">
        <v>24</v>
      </c>
      <c r="D15" s="7">
        <v>5</v>
      </c>
      <c r="E15" s="7" t="s">
        <v>17</v>
      </c>
      <c r="F15" s="11" t="str">
        <f>[1]W2x!G2</f>
        <v>UBA</v>
      </c>
      <c r="G15" s="11" t="str">
        <f>[1]W2x!G3</f>
        <v>KIE</v>
      </c>
      <c r="H15" s="11" t="str">
        <f>[1]W2x!G4</f>
        <v>CHA</v>
      </c>
      <c r="I15" s="11" t="str">
        <f>[1]W2x!G5</f>
        <v>AMS</v>
      </c>
      <c r="J15" s="11" t="str">
        <f>[1]W2x!G6</f>
        <v>SFI</v>
      </c>
      <c r="K15" s="11"/>
      <c r="L15" s="7" t="s">
        <v>23</v>
      </c>
    </row>
    <row r="16" spans="1:12" x14ac:dyDescent="0.25">
      <c r="A16" s="7">
        <v>10</v>
      </c>
      <c r="B16" s="8">
        <v>0.4458333333333333</v>
      </c>
      <c r="C16" s="7" t="s">
        <v>25</v>
      </c>
      <c r="D16" s="7">
        <v>6</v>
      </c>
      <c r="E16" s="7" t="s">
        <v>19</v>
      </c>
      <c r="F16" s="11" t="str">
        <f>'[1]M4-'!F2</f>
        <v>OBU</v>
      </c>
      <c r="G16" s="11" t="str">
        <f>'[1]M4-'!F3</f>
        <v>MBL</v>
      </c>
      <c r="H16" s="11" t="str">
        <f>'[1]M4-'!F4</f>
        <v>AAL</v>
      </c>
      <c r="I16" s="11" t="str">
        <f>'[1]M4-'!F5</f>
        <v>LYO</v>
      </c>
      <c r="J16" s="11" t="str">
        <f>'[1]M4-'!F6</f>
        <v>KAR</v>
      </c>
      <c r="K16" s="11"/>
      <c r="L16" s="7" t="s">
        <v>20</v>
      </c>
    </row>
    <row r="17" spans="1:12" x14ac:dyDescent="0.25">
      <c r="A17" s="7">
        <v>11</v>
      </c>
      <c r="B17" s="8">
        <v>0.4513888888888889</v>
      </c>
      <c r="C17" s="7" t="s">
        <v>26</v>
      </c>
      <c r="D17" s="7">
        <v>7</v>
      </c>
      <c r="E17" s="7" t="s">
        <v>19</v>
      </c>
      <c r="F17" s="11" t="str">
        <f>[1]LW4x!F2</f>
        <v>MUN</v>
      </c>
      <c r="G17" s="11" t="str">
        <f>[1]LW4x!F3</f>
        <v>NOT</v>
      </c>
      <c r="H17" s="11" t="str">
        <f>[1]LW4x!F4</f>
        <v>REA</v>
      </c>
      <c r="I17" s="11" t="str">
        <f>[1]LW4x!F5</f>
        <v>AMS</v>
      </c>
      <c r="J17" s="11"/>
      <c r="K17" s="11"/>
      <c r="L17" s="7" t="s">
        <v>20</v>
      </c>
    </row>
    <row r="18" spans="1:12" x14ac:dyDescent="0.25">
      <c r="A18" s="7">
        <v>12</v>
      </c>
      <c r="B18" s="8">
        <v>0.45694444444444443</v>
      </c>
      <c r="C18" s="7" t="s">
        <v>27</v>
      </c>
      <c r="D18" s="7">
        <v>8</v>
      </c>
      <c r="E18" s="7" t="s">
        <v>19</v>
      </c>
      <c r="F18" s="11" t="str">
        <f>[1]M4x!F2</f>
        <v>KOZ</v>
      </c>
      <c r="G18" s="11" t="str">
        <f>[1]M4x!F3</f>
        <v>UNS</v>
      </c>
      <c r="H18" s="11" t="str">
        <f>[1]M4x!F4</f>
        <v>LON</v>
      </c>
      <c r="I18" s="11" t="str">
        <f>[1]M4x!F5</f>
        <v>CHA</v>
      </c>
      <c r="J18" s="11"/>
      <c r="K18" s="11"/>
      <c r="L18" s="7" t="s">
        <v>20</v>
      </c>
    </row>
    <row r="19" spans="1:12" x14ac:dyDescent="0.25">
      <c r="A19" s="7">
        <v>13</v>
      </c>
      <c r="B19" s="8">
        <v>0.46249999999999997</v>
      </c>
      <c r="C19" s="7" t="s">
        <v>28</v>
      </c>
      <c r="D19" s="7">
        <v>9</v>
      </c>
      <c r="E19" s="7" t="s">
        <v>19</v>
      </c>
      <c r="F19" s="11" t="str">
        <f>'[1]LM2-'!F2</f>
        <v>LYO</v>
      </c>
      <c r="G19" s="11" t="str">
        <f>'[1]LM2-'!F3</f>
        <v>NOT</v>
      </c>
      <c r="H19" s="11" t="str">
        <f>'[1]LM2-'!F4</f>
        <v>HEI</v>
      </c>
      <c r="I19" s="11" t="str">
        <f>'[1]LM2-'!F5</f>
        <v>UWA</v>
      </c>
      <c r="J19" s="11"/>
      <c r="K19" s="11"/>
      <c r="L19" s="7" t="s">
        <v>20</v>
      </c>
    </row>
    <row r="20" spans="1:12" x14ac:dyDescent="0.25">
      <c r="A20" s="7">
        <v>14</v>
      </c>
      <c r="B20" s="8">
        <v>0.4680555555555555</v>
      </c>
      <c r="C20" s="7" t="s">
        <v>29</v>
      </c>
      <c r="D20" s="7">
        <v>10</v>
      </c>
      <c r="E20" s="7" t="s">
        <v>15</v>
      </c>
      <c r="F20" s="11" t="str">
        <f>'[1]M2-'!F2</f>
        <v>ULS</v>
      </c>
      <c r="G20" s="11" t="str">
        <f>'[1]M2-'!F3</f>
        <v>STU</v>
      </c>
      <c r="H20" s="11" t="str">
        <f>'[1]M2-'!F4</f>
        <v>OBU</v>
      </c>
      <c r="I20" s="11" t="str">
        <f>'[1]M2-'!F5</f>
        <v>HAM</v>
      </c>
      <c r="J20" s="11" t="str">
        <f>'[1]M2-'!F6</f>
        <v>LON</v>
      </c>
      <c r="K20" s="11"/>
      <c r="L20" s="7" t="s">
        <v>16</v>
      </c>
    </row>
    <row r="21" spans="1:12" x14ac:dyDescent="0.25">
      <c r="A21" s="7">
        <v>15</v>
      </c>
      <c r="B21" s="8">
        <v>0.47361111111111115</v>
      </c>
      <c r="C21" s="7" t="s">
        <v>29</v>
      </c>
      <c r="D21" s="7">
        <v>10</v>
      </c>
      <c r="E21" s="7" t="s">
        <v>17</v>
      </c>
      <c r="F21" s="11" t="str">
        <f>'[1]M2-'!G2</f>
        <v>LAU</v>
      </c>
      <c r="G21" s="11" t="str">
        <f>'[1]M2-'!G3</f>
        <v>DEL</v>
      </c>
      <c r="H21" s="11" t="str">
        <f>'[1]M2-'!G4</f>
        <v>TAR</v>
      </c>
      <c r="I21" s="11" t="str">
        <f>'[1]M2-'!G5</f>
        <v>LUC</v>
      </c>
      <c r="J21" s="11" t="str">
        <f>'[1]M2-'!G6</f>
        <v>NCU</v>
      </c>
      <c r="K21" s="11"/>
      <c r="L21" s="7" t="s">
        <v>16</v>
      </c>
    </row>
    <row r="22" spans="1:12" x14ac:dyDescent="0.25">
      <c r="A22" s="7">
        <v>16</v>
      </c>
      <c r="B22" s="8">
        <v>0.47916666666666669</v>
      </c>
      <c r="C22" s="7" t="s">
        <v>30</v>
      </c>
      <c r="D22" s="7">
        <v>11</v>
      </c>
      <c r="E22" s="7" t="s">
        <v>19</v>
      </c>
      <c r="F22" s="11" t="str">
        <f>'[1]W8+'!F2</f>
        <v>HAM</v>
      </c>
      <c r="G22" s="11" t="str">
        <f>'[1]W8+'!F3</f>
        <v>OBU</v>
      </c>
      <c r="H22" s="11" t="str">
        <f>'[1]W8+'!F4</f>
        <v>NOR</v>
      </c>
      <c r="I22" s="11" t="str">
        <f>'[1]W8+'!F5</f>
        <v>AMS</v>
      </c>
      <c r="J22" s="11" t="str">
        <f>'[1]W8+'!F6</f>
        <v>POM</v>
      </c>
      <c r="K22" s="11" t="str">
        <f>'[1]W8+'!F7</f>
        <v>ZUR</v>
      </c>
      <c r="L22" s="7" t="s">
        <v>20</v>
      </c>
    </row>
    <row r="23" spans="1:12" x14ac:dyDescent="0.25">
      <c r="A23" s="7"/>
      <c r="B23" s="7"/>
      <c r="F23" s="12"/>
      <c r="G23" s="12"/>
      <c r="H23" s="12"/>
      <c r="I23" s="12"/>
      <c r="J23" s="12"/>
      <c r="K23" s="12"/>
    </row>
    <row r="24" spans="1:12" x14ac:dyDescent="0.25">
      <c r="A24" s="7">
        <v>17</v>
      </c>
      <c r="B24" s="8">
        <v>0.58333333333333337</v>
      </c>
      <c r="C24" s="7" t="s">
        <v>31</v>
      </c>
      <c r="D24" s="7">
        <v>12</v>
      </c>
      <c r="E24" s="7" t="s">
        <v>15</v>
      </c>
      <c r="F24" s="11" t="str">
        <f>[1]LM1x!F2</f>
        <v>SAL</v>
      </c>
      <c r="G24" s="11" t="str">
        <f>[1]LM1x!F3</f>
        <v>RAD</v>
      </c>
      <c r="H24" s="11" t="str">
        <f>[1]LM1x!F4</f>
        <v>TIL</v>
      </c>
      <c r="I24" s="11" t="str">
        <f>[1]LM1x!F5</f>
        <v>WRO</v>
      </c>
      <c r="J24" s="11" t="str">
        <f>[1]LM1x!F6</f>
        <v>LAT</v>
      </c>
      <c r="K24" s="11"/>
      <c r="L24" s="7" t="s">
        <v>32</v>
      </c>
    </row>
    <row r="25" spans="1:12" x14ac:dyDescent="0.25">
      <c r="A25" s="7">
        <v>18</v>
      </c>
      <c r="B25" s="8">
        <v>0.58888888888888891</v>
      </c>
      <c r="C25" s="7" t="s">
        <v>31</v>
      </c>
      <c r="D25" s="7">
        <v>12</v>
      </c>
      <c r="E25" s="7" t="s">
        <v>17</v>
      </c>
      <c r="F25" s="11" t="str">
        <f>[1]LM1x!G2</f>
        <v>WAR</v>
      </c>
      <c r="G25" s="11" t="str">
        <f>[1]LM1x!G3</f>
        <v>VIE</v>
      </c>
      <c r="H25" s="11" t="str">
        <f>[1]LM1x!G4</f>
        <v>HAM</v>
      </c>
      <c r="I25" s="11" t="str">
        <f>[1]LM1x!G5</f>
        <v>TAM</v>
      </c>
      <c r="J25" s="11" t="str">
        <f>[1]LM1x!G6</f>
        <v>MIN</v>
      </c>
      <c r="K25" s="11"/>
      <c r="L25" s="7" t="s">
        <v>32</v>
      </c>
    </row>
    <row r="26" spans="1:12" x14ac:dyDescent="0.25">
      <c r="A26" s="7">
        <v>19</v>
      </c>
      <c r="B26" s="8">
        <v>0.59444444444444444</v>
      </c>
      <c r="C26" s="7" t="s">
        <v>31</v>
      </c>
      <c r="D26" s="7">
        <v>12</v>
      </c>
      <c r="E26" s="7" t="s">
        <v>33</v>
      </c>
      <c r="F26" s="11" t="str">
        <f>[1]LM1x!H2</f>
        <v>TAR</v>
      </c>
      <c r="G26" s="11" t="str">
        <f>[1]LM1x!H3</f>
        <v>UTR</v>
      </c>
      <c r="H26" s="11" t="str">
        <f>[1]LM1x!H4</f>
        <v>BUD</v>
      </c>
      <c r="I26" s="11" t="str">
        <f>[1]LM1x!H5</f>
        <v>SFI</v>
      </c>
      <c r="J26" s="11"/>
      <c r="K26" s="11"/>
      <c r="L26" s="7" t="s">
        <v>32</v>
      </c>
    </row>
    <row r="27" spans="1:12" x14ac:dyDescent="0.25">
      <c r="A27" s="7">
        <v>20</v>
      </c>
      <c r="B27" s="8">
        <v>0.6</v>
      </c>
      <c r="C27" s="7" t="s">
        <v>34</v>
      </c>
      <c r="D27" s="7">
        <v>13</v>
      </c>
      <c r="E27" s="7" t="s">
        <v>15</v>
      </c>
      <c r="F27" s="11" t="str">
        <f>[1]W1x!F2</f>
        <v>UBA</v>
      </c>
      <c r="G27" s="11" t="str">
        <f>[1]W1x!F3</f>
        <v>LOU</v>
      </c>
      <c r="H27" s="11" t="str">
        <f>[1]W1x!F4</f>
        <v>ERA 1</v>
      </c>
      <c r="I27" s="11" t="str">
        <f>[1]W1x!F5</f>
        <v>LSE</v>
      </c>
      <c r="J27" s="11" t="str">
        <f>[1]W1x!F6</f>
        <v>VIE</v>
      </c>
      <c r="K27" s="11" t="str">
        <f>[1]W1x!F7</f>
        <v>MUN</v>
      </c>
      <c r="L27" s="7" t="s">
        <v>23</v>
      </c>
    </row>
    <row r="28" spans="1:12" x14ac:dyDescent="0.25">
      <c r="A28" s="7">
        <v>21</v>
      </c>
      <c r="B28" s="8">
        <v>0.60555555555555596</v>
      </c>
      <c r="C28" s="7" t="s">
        <v>34</v>
      </c>
      <c r="D28" s="7">
        <v>13</v>
      </c>
      <c r="E28" s="7" t="s">
        <v>17</v>
      </c>
      <c r="F28" s="11" t="str">
        <f>[1]W1x!G2</f>
        <v>TUR</v>
      </c>
      <c r="G28" s="11" t="str">
        <f>[1]W1x!G3</f>
        <v>POZ</v>
      </c>
      <c r="H28" s="11" t="str">
        <f>[1]W1x!G4</f>
        <v>BAT</v>
      </c>
      <c r="I28" s="11" t="str">
        <f>[1]W1x!G5</f>
        <v>BEL</v>
      </c>
      <c r="J28" s="11" t="str">
        <f>[1]W1x!G6</f>
        <v>LAU</v>
      </c>
      <c r="L28" s="7" t="s">
        <v>23</v>
      </c>
    </row>
    <row r="29" spans="1:12" x14ac:dyDescent="0.25">
      <c r="A29" s="7">
        <v>22</v>
      </c>
      <c r="B29" s="8">
        <v>0.61111111111111105</v>
      </c>
      <c r="C29" s="7" t="s">
        <v>35</v>
      </c>
      <c r="D29" s="7">
        <v>14</v>
      </c>
      <c r="E29" s="7" t="s">
        <v>15</v>
      </c>
      <c r="F29" s="11" t="str">
        <f>[1]M1x!F2</f>
        <v>FRI</v>
      </c>
      <c r="G29" s="11" t="str">
        <f>[1]M1x!F3</f>
        <v>TUR</v>
      </c>
      <c r="H29" s="11" t="str">
        <f>[1]M1x!F4</f>
        <v>MAG</v>
      </c>
      <c r="I29" s="11" t="str">
        <f>[1]M1x!F5</f>
        <v>BRN</v>
      </c>
      <c r="J29" s="11" t="str">
        <f>[1]M1x!F6</f>
        <v>LIE</v>
      </c>
      <c r="K29" s="11" t="str">
        <f>[1]M1x!F7</f>
        <v>MBL</v>
      </c>
      <c r="L29" s="7" t="s">
        <v>42</v>
      </c>
    </row>
    <row r="30" spans="1:12" x14ac:dyDescent="0.25">
      <c r="A30" s="7">
        <v>23</v>
      </c>
      <c r="B30" s="8">
        <v>0.61666666666666703</v>
      </c>
      <c r="C30" s="7" t="s">
        <v>35</v>
      </c>
      <c r="D30" s="7">
        <v>14</v>
      </c>
      <c r="E30" s="7" t="s">
        <v>17</v>
      </c>
      <c r="F30" s="11" t="str">
        <f>[1]M1x!G2</f>
        <v>EAF</v>
      </c>
      <c r="G30" s="11" t="str">
        <f>[1]M1x!G3</f>
        <v>CHA</v>
      </c>
      <c r="H30" s="11" t="str">
        <f>[1]M1x!G4</f>
        <v>BBC</v>
      </c>
      <c r="I30" s="11" t="str">
        <f>[1]M1x!G5</f>
        <v>REA</v>
      </c>
      <c r="J30" s="11" t="str">
        <f>[1]M1x!G6</f>
        <v>QUB</v>
      </c>
      <c r="K30" s="11" t="str">
        <f>[1]M1x!G7</f>
        <v>POR</v>
      </c>
      <c r="L30" s="7" t="s">
        <v>42</v>
      </c>
    </row>
    <row r="31" spans="1:12" x14ac:dyDescent="0.25">
      <c r="A31" s="7">
        <v>24</v>
      </c>
      <c r="B31" s="8">
        <v>0.62222222222222201</v>
      </c>
      <c r="C31" s="7" t="s">
        <v>35</v>
      </c>
      <c r="D31" s="7">
        <v>14</v>
      </c>
      <c r="E31" s="7" t="s">
        <v>33</v>
      </c>
      <c r="F31" s="11" t="str">
        <f>[1]M1x!H2</f>
        <v>UES</v>
      </c>
      <c r="G31" s="11" t="str">
        <f>[1]M1x!H3</f>
        <v>NOR</v>
      </c>
      <c r="H31" s="11" t="str">
        <f>[1]M1x!H4</f>
        <v>SIU</v>
      </c>
      <c r="I31" s="11" t="str">
        <f>[1]M1x!H5</f>
        <v>ZUR</v>
      </c>
      <c r="J31" s="11" t="str">
        <f>[1]M1x!H6</f>
        <v>ULS</v>
      </c>
      <c r="K31" s="11"/>
      <c r="L31" s="7" t="s">
        <v>42</v>
      </c>
    </row>
    <row r="32" spans="1:12" x14ac:dyDescent="0.25">
      <c r="A32" s="7">
        <v>25</v>
      </c>
      <c r="B32" s="8">
        <v>0.62777777777777799</v>
      </c>
      <c r="C32" s="7" t="s">
        <v>36</v>
      </c>
      <c r="D32" s="7">
        <v>15</v>
      </c>
      <c r="E32" s="7" t="s">
        <v>19</v>
      </c>
      <c r="F32" s="11" t="str">
        <f>'[1]W2-'!F2</f>
        <v>OBU</v>
      </c>
      <c r="G32" s="11" t="str">
        <f>'[1]W2-'!F3</f>
        <v>DUR</v>
      </c>
      <c r="H32" s="11" t="str">
        <f>'[1]W2-'!F4</f>
        <v>BRE</v>
      </c>
      <c r="I32" s="11" t="str">
        <f>'[1]W2-'!F5</f>
        <v>SFI</v>
      </c>
      <c r="J32" s="11" t="str">
        <f>'[1]W2-'!F6</f>
        <v>ZUR</v>
      </c>
      <c r="K32" s="11"/>
      <c r="L32" s="7" t="s">
        <v>20</v>
      </c>
    </row>
    <row r="33" spans="1:12" x14ac:dyDescent="0.25">
      <c r="A33" s="7">
        <v>26</v>
      </c>
      <c r="B33" s="8">
        <v>0.63333333333333297</v>
      </c>
      <c r="C33" s="7" t="s">
        <v>37</v>
      </c>
      <c r="D33" s="7">
        <v>16</v>
      </c>
      <c r="E33" s="7" t="s">
        <v>19</v>
      </c>
      <c r="F33" s="11" t="str">
        <f>[1]LM4X!F2</f>
        <v>GDA</v>
      </c>
      <c r="G33" s="11" t="str">
        <f>[1]LM4X!F3</f>
        <v>NCU</v>
      </c>
      <c r="H33" s="11" t="str">
        <f>[1]LM4X!F4</f>
        <v>REA 2</v>
      </c>
      <c r="I33" s="11" t="str">
        <f>[1]LM4X!F5</f>
        <v>REA 1</v>
      </c>
      <c r="J33" s="11" t="str">
        <f>[1]LM4X!F6</f>
        <v>DOR</v>
      </c>
      <c r="K33" s="11"/>
      <c r="L33" s="7" t="s">
        <v>20</v>
      </c>
    </row>
    <row r="34" spans="1:12" x14ac:dyDescent="0.25">
      <c r="A34" s="7">
        <v>27</v>
      </c>
      <c r="B34" s="8">
        <v>0.63888888888888895</v>
      </c>
      <c r="C34" s="7" t="s">
        <v>38</v>
      </c>
      <c r="D34" s="7">
        <v>17</v>
      </c>
      <c r="E34" s="7" t="s">
        <v>15</v>
      </c>
      <c r="F34" s="11" t="str">
        <f>[1]LW2x!F2</f>
        <v>REA</v>
      </c>
      <c r="G34" s="11" t="str">
        <f>[1]LW2x!F3</f>
        <v>AMU</v>
      </c>
      <c r="H34" s="11" t="str">
        <f>[1]LW2x!F4</f>
        <v>UWA</v>
      </c>
      <c r="I34" s="11" t="str">
        <f>[1]LW2x!F5</f>
        <v>WAR</v>
      </c>
      <c r="J34" s="11" t="str">
        <f>[1]LW2x!F6</f>
        <v>NOT</v>
      </c>
      <c r="K34" s="11"/>
      <c r="L34" s="7" t="s">
        <v>16</v>
      </c>
    </row>
    <row r="35" spans="1:12" x14ac:dyDescent="0.25">
      <c r="A35" s="7">
        <v>28</v>
      </c>
      <c r="B35" s="8">
        <v>0.64444444444444604</v>
      </c>
      <c r="C35" s="7" t="s">
        <v>38</v>
      </c>
      <c r="D35" s="7">
        <v>17</v>
      </c>
      <c r="E35" s="7" t="s">
        <v>17</v>
      </c>
      <c r="F35" s="11" t="str">
        <f>[1]LW2x!G2</f>
        <v>DEL</v>
      </c>
      <c r="G35" s="11" t="str">
        <f>[1]LW2x!G3</f>
        <v>ZAS</v>
      </c>
      <c r="H35" s="11" t="str">
        <f>[1]LW2x!G4</f>
        <v>ZAG</v>
      </c>
      <c r="I35" s="11" t="str">
        <f>[1]LW2x!G5</f>
        <v>LAU</v>
      </c>
      <c r="J35" s="11" t="str">
        <f>[1]LW2x!G6</f>
        <v>KON</v>
      </c>
      <c r="K35" s="11"/>
      <c r="L35" s="7" t="s">
        <v>16</v>
      </c>
    </row>
    <row r="36" spans="1:12" x14ac:dyDescent="0.25">
      <c r="A36" s="7">
        <v>29</v>
      </c>
      <c r="B36" s="8">
        <v>0.65000000000000202</v>
      </c>
      <c r="C36" s="7" t="s">
        <v>39</v>
      </c>
      <c r="D36" s="7">
        <v>18</v>
      </c>
      <c r="E36" s="7" t="s">
        <v>19</v>
      </c>
      <c r="F36" s="11" t="str">
        <f>'[1]W4-'!F2</f>
        <v>NOR</v>
      </c>
      <c r="G36" s="11" t="str">
        <f>'[1]W4-'!F3</f>
        <v>ZAG</v>
      </c>
      <c r="H36" s="11" t="str">
        <f>'[1]W4-'!F4</f>
        <v>NOT 1</v>
      </c>
      <c r="I36" s="11" t="str">
        <f>'[1]W4-'!F5</f>
        <v>HAM</v>
      </c>
      <c r="J36" s="11" t="str">
        <f>'[1]W4-'!F6</f>
        <v>MBL</v>
      </c>
      <c r="K36" s="11" t="str">
        <f>'[1]W4-'!F7</f>
        <v>ICL</v>
      </c>
      <c r="L36" s="7" t="s">
        <v>23</v>
      </c>
    </row>
    <row r="37" spans="1:12" x14ac:dyDescent="0.25">
      <c r="A37" s="7">
        <v>30</v>
      </c>
      <c r="B37" s="8">
        <v>0.655555555555558</v>
      </c>
      <c r="C37" s="7" t="s">
        <v>40</v>
      </c>
      <c r="D37" s="7">
        <v>19</v>
      </c>
      <c r="E37" s="7" t="s">
        <v>19</v>
      </c>
      <c r="F37" s="11" t="str">
        <f>[1]W4x!F2</f>
        <v>SFI</v>
      </c>
      <c r="G37" s="11" t="str">
        <f>[1]W4x!F3</f>
        <v>FRA</v>
      </c>
      <c r="H37" s="11" t="str">
        <f>[1]W4x!F4</f>
        <v>REA</v>
      </c>
      <c r="I37" s="11" t="str">
        <f>[1]W4x!F5</f>
        <v>LON</v>
      </c>
      <c r="J37" s="11" t="str">
        <f>[1]W4x!F6</f>
        <v>JON</v>
      </c>
      <c r="K37" s="11"/>
      <c r="L37" s="7" t="s">
        <v>20</v>
      </c>
    </row>
    <row r="38" spans="1:12" x14ac:dyDescent="0.25">
      <c r="A38" s="7">
        <v>31</v>
      </c>
      <c r="B38" s="8">
        <v>0.66111111111111398</v>
      </c>
      <c r="C38" s="7" t="s">
        <v>41</v>
      </c>
      <c r="D38" s="7">
        <v>21</v>
      </c>
      <c r="E38" s="7" t="s">
        <v>15</v>
      </c>
      <c r="F38" s="11" t="str">
        <f>'[1]M8+'!F2</f>
        <v>KOZ</v>
      </c>
      <c r="G38" s="11" t="str">
        <f>'[1]M8+'!F3</f>
        <v>ZAG</v>
      </c>
      <c r="H38" s="11" t="str">
        <f>'[1]M8+'!F4</f>
        <v>WUT</v>
      </c>
      <c r="I38" s="11" t="str">
        <f>'[1]M8+'!F5</f>
        <v>LON</v>
      </c>
      <c r="J38" s="11" t="str">
        <f>'[1]M8+'!F6</f>
        <v>DEL 1</v>
      </c>
      <c r="K38" s="11" t="str">
        <f>'[1]M8+'!F7</f>
        <v>DEL 3</v>
      </c>
      <c r="L38" s="7" t="s">
        <v>23</v>
      </c>
    </row>
    <row r="39" spans="1:12" x14ac:dyDescent="0.25">
      <c r="A39" s="7">
        <v>32</v>
      </c>
      <c r="B39" s="8">
        <v>0.66666666666666996</v>
      </c>
      <c r="C39" s="7" t="s">
        <v>41</v>
      </c>
      <c r="D39" s="7">
        <v>21</v>
      </c>
      <c r="E39" s="7" t="s">
        <v>17</v>
      </c>
      <c r="F39" s="11" t="str">
        <f>'[1]M8+'!G2</f>
        <v>RWI</v>
      </c>
      <c r="G39" s="11" t="str">
        <f>'[1]M8+'!G3</f>
        <v>NOR</v>
      </c>
      <c r="H39" s="11" t="str">
        <f>'[1]M8+'!G4</f>
        <v>AMS</v>
      </c>
      <c r="I39" s="11" t="str">
        <f>'[1]M8+'!G5</f>
        <v>OBU</v>
      </c>
      <c r="J39" s="11" t="str">
        <f>'[1]M8+'!G6</f>
        <v>DEL 2</v>
      </c>
      <c r="K39" s="11"/>
      <c r="L39" s="7" t="s">
        <v>23</v>
      </c>
    </row>
    <row r="40" spans="1:12" x14ac:dyDescent="0.25">
      <c r="A40" s="7"/>
      <c r="B40" s="8"/>
    </row>
    <row r="41" spans="1:12" x14ac:dyDescent="0.25">
      <c r="A41" s="7"/>
      <c r="B41" s="8"/>
    </row>
    <row r="42" spans="1:12" x14ac:dyDescent="0.25">
      <c r="A42" s="7"/>
      <c r="B42" s="8"/>
    </row>
    <row r="43" spans="1:12" x14ac:dyDescent="0.25">
      <c r="A43" s="7"/>
      <c r="B43" s="8"/>
    </row>
    <row r="44" spans="1:12" x14ac:dyDescent="0.25">
      <c r="A44" s="7"/>
      <c r="B44" s="8"/>
    </row>
    <row r="45" spans="1:12" x14ac:dyDescent="0.25">
      <c r="A45" s="7"/>
      <c r="B45" s="8"/>
    </row>
    <row r="46" spans="1:12" x14ac:dyDescent="0.25">
      <c r="A46" s="7"/>
      <c r="B46" s="7"/>
    </row>
    <row r="47" spans="1:12" x14ac:dyDescent="0.25">
      <c r="A47" s="7"/>
      <c r="B47" s="7"/>
    </row>
    <row r="48" spans="1:1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</sheetData>
  <mergeCells count="7">
    <mergeCell ref="A1:F1"/>
    <mergeCell ref="A2:L2"/>
    <mergeCell ref="A3:L3"/>
    <mergeCell ref="A5:A6"/>
    <mergeCell ref="C5:D5"/>
    <mergeCell ref="E5:E6"/>
    <mergeCell ref="F5:K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 LISTA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2017-07-13T19:38:25Z</dcterms:created>
  <dcterms:modified xsi:type="dcterms:W3CDTF">2017-07-13T22:10:35Z</dcterms:modified>
</cp:coreProperties>
</file>